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LA RIOJA\LA RIOJA\"/>
    </mc:Choice>
  </mc:AlternateContent>
  <xr:revisionPtr revIDLastSave="0" documentId="8_{1CD1B780-5D2C-4958-ACC5-E3C88215E583}" xr6:coauthVersionLast="47" xr6:coauthVersionMax="47" xr10:uidLastSave="{00000000-0000-0000-0000-000000000000}"/>
  <bookViews>
    <workbookView xWindow="-28920" yWindow="780" windowWidth="29040" windowHeight="15720" xr2:uid="{90C5FB12-29BD-4A1D-B60A-9A60A1B147F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<sst xmlns="http://schemas.openxmlformats.org/spreadsheetml/2006/main" count="411" uniqueCount="351">
  <si>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</si>
  <si>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</si>
  <si>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</si>
  <si>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</si>
  <si>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</si>
  <si>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</si>
  <si>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</si>
  <si>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</si>
  <si>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</si>
  <si>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</si>
  <si>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</si>
  <si>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</si>
  <si>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</si>
  <si>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</si>
  <si>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LA RIOJA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</si>
  <si>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</si>
  <si>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</si>
  <si>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</si>
  <si>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</si>
  <si>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</si>
  <si>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</si>
  <si>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</si>
  <si>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</si>
  <si>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</si>
  <si>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</si>
  <si>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</si>
  <si>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</si>
  <si>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</si>
  <si>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</si>
  <si>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</si>
  <si>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</si>
  <si>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</si>
  <si>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</si>
  <si>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</si>
  <si>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</si>
  <si>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</si>
  <si>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</si>
  <si>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</si>
  <si>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</si>
  <si>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</si>
  <si>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</si>
  <si>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</si>
  <si>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</si>
  <si>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</si>
  <si>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</si>
  <si>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</si>
  <si>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</si>
  <si>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</si>
  <si>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</si>
  <si>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</si>
  <si>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</si>
  <si>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</si>
  <si>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</si>
  <si>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</si>
  <si>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</si>
  <si>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</si>
  <si>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</si>
  <si>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</si>
  <si>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</si>
  <si>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</si>
  <si>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</si>
  <si>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</si>
  <si>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</si>
  <si>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</si>
  <si>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</si>
  <si>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</si>
  <si>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Cañas</t>
  </si>
  <si>
    <t>Canillas de Río Tuerto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</si>
  <si>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</si>
  <si>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</si>
  <si>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</si>
  <si>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</si>
  <si>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</si>
  <si>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</si>
  <si>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</si>
  <si>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</si>
  <si>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</si>
  <si>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</si>
  <si>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</si>
  <si>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</si>
  <si>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</si>
  <si>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</si>
  <si>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</si>
  <si>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</si>
  <si>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</si>
  <si>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</si>
  <si>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</si>
  <si>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</si>
  <si>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</si>
  <si>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</si>
  <si>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</si>
  <si>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</si>
  <si>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</si>
  <si>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</si>
  <si>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</si>
  <si>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</si>
  <si>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</si>
  <si>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</si>
  <si>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</si>
  <si>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</si>
  <si>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</si>
  <si>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</si>
  <si>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</si>
  <si>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</si>
  <si>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</si>
  <si>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</si>
  <si>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</si>
  <si>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</si>
  <si>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</si>
  <si>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</si>
  <si>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</si>
  <si>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</si>
  <si>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</si>
  <si>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</si>
  <si>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</si>
  <si>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</si>
  <si>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</si>
  <si>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</si>
  <si>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</si>
  <si>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</si>
  <si>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</si>
  <si>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</si>
  <si>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</si>
  <si>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</si>
  <si>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</si>
  <si>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</si>
  <si>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</si>
  <si>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</si>
  <si>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</si>
  <si>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</si>
  <si>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</si>
  <si>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</si>
  <si>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</si>
  <si>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</si>
  <si>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</si>
  <si>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</si>
  <si>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</si>
  <si>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</si>
  <si>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</si>
  <si>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</si>
  <si>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</si>
  <si>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</si>
  <si>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</si>
  <si>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</si>
  <si>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</si>
  <si>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</si>
  <si>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</si>
  <si>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</si>
  <si>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</si>
  <si>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</si>
  <si>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</si>
  <si>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</si>
  <si>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</si>
  <si>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</si>
  <si>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</si>
  <si>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</si>
  <si>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</si>
  <si>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</si>
  <si>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</si>
  <si>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</si>
  <si>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</si>
  <si>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</si>
  <si>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</si>
  <si>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</si>
  <si>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</si>
  <si>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</si>
  <si>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</si>
  <si>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</si>
  <si>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</si>
  <si>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</si>
  <si>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</si>
  <si>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</si>
  <si>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</si>
  <si>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</si>
  <si>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</si>
  <si>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</si>
  <si>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</si>
  <si>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</si>
  <si>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</si>
  <si>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</si>
  <si>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</si>
  <si>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</si>
  <si>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</si>
  <si>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</si>
  <si>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</si>
  <si>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</si>
  <si>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</si>
  <si>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</si>
  <si>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</si>
  <si>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</si>
  <si>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</si>
  <si>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</si>
  <si>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</si>
  <si>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</si>
  <si>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</si>
  <si>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</si>
  <si>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</si>
  <si>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</si>
  <si>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</si>
  <si>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</si>
  <si>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</si>
  <si>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</si>
  <si>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</si>
  <si>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</si>
  <si>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</si>
  <si>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</si>
  <si>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</si>
  <si>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</si>
  <si>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</si>
  <si>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</si>
  <si>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</si>
  <si>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</si>
  <si>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</si>
  <si>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</si>
  <si>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</si>
  <si>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</si>
  <si>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</si>
  <si>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</si>
  <si>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</si>
  <si>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</si>
  <si>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</si>
  <si>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</si>
  <si>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</si>
  <si>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</si>
  <si>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</si>
  <si>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Rumania</t>
  </si>
  <si>
    <t>Marruecos</t>
  </si>
  <si>
    <t>Colombia</t>
  </si>
  <si>
    <t>Pakistan</t>
  </si>
  <si>
    <t>Otros paises de Europa</t>
  </si>
  <si>
    <t>Portugal</t>
  </si>
  <si>
    <t>Venezuela</t>
  </si>
  <si>
    <t>Ecuador</t>
  </si>
  <si>
    <t>Bolivia</t>
  </si>
  <si>
    <t>Argelia</t>
  </si>
  <si>
    <t>Ucrania</t>
  </si>
  <si>
    <t>China</t>
  </si>
  <si>
    <t>Italia</t>
  </si>
  <si>
    <t>Bulgaria</t>
  </si>
  <si>
    <t>Peru</t>
  </si>
  <si>
    <t>Brasil</t>
  </si>
  <si>
    <t>Honduras</t>
  </si>
  <si>
    <t>Argentina</t>
  </si>
  <si>
    <t>Cuba</t>
  </si>
  <si>
    <t>Mali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</si>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</sst>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BE14CBFA-C529-429E-AF8E-7830B31233F2}"/>
    <cellStyle name="Normal" xfId="0" builtinId="0"/>
    <cellStyle name="Normal 2" xfId="1" xr:uid="{ADE6330F-34CE-458B-B10E-1CFAE74C2A52}"/>
    <cellStyle name="Porcentaje 2" xfId="2" xr:uid="{081A86E6-F36B-4990-A614-366065461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E1-47DB-A999-EF76C10D37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E1-47DB-A999-EF76C10D37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E1-47DB-A999-EF76C10D37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E1-47DB-A999-EF76C10D370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123</c:v>
              </c:pt>
              <c:pt idx="1">
                <c:v>269</c:v>
              </c:pt>
              <c:pt idx="2">
                <c:v>4085</c:v>
              </c:pt>
              <c:pt idx="3">
                <c:v>6680</c:v>
              </c:pt>
            </c:numLit>
          </c:val>
          <c:extLst>
            <c:ext xmlns:c16="http://schemas.microsoft.com/office/drawing/2014/chart" uri="{C3380CC4-5D6E-409C-BE32-E72D297353CC}">
              <c16:uniqueId val="{00000007-59E1-47DB-A999-EF76C10D3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279999</c:v>
              </c:pt>
              <c:pt idx="1">
                <c:v>287390</c:v>
              </c:pt>
              <c:pt idx="2">
                <c:v>293553</c:v>
              </c:pt>
              <c:pt idx="3">
                <c:v>301084</c:v>
              </c:pt>
              <c:pt idx="4">
                <c:v>306377</c:v>
              </c:pt>
              <c:pt idx="5">
                <c:v>308968</c:v>
              </c:pt>
              <c:pt idx="6">
                <c:v>317501</c:v>
              </c:pt>
              <c:pt idx="7">
                <c:v>321702</c:v>
              </c:pt>
              <c:pt idx="8">
                <c:v>322415</c:v>
              </c:pt>
              <c:pt idx="9" formatCode="#,##0">
                <c:v>322955</c:v>
              </c:pt>
              <c:pt idx="10" formatCode="#,##0">
                <c:v>323609</c:v>
              </c:pt>
              <c:pt idx="11" formatCode="#,##0">
                <c:v>322027</c:v>
              </c:pt>
              <c:pt idx="12" formatCode="#,##0">
                <c:v>319002</c:v>
              </c:pt>
              <c:pt idx="13" formatCode="#,##0">
                <c:v>317053</c:v>
              </c:pt>
              <c:pt idx="14" formatCode="#,##0">
                <c:v>315794</c:v>
              </c:pt>
              <c:pt idx="15" formatCode="#,##0">
                <c:v>315381</c:v>
              </c:pt>
              <c:pt idx="16" formatCode="#,##0">
                <c:v>315675</c:v>
              </c:pt>
              <c:pt idx="17" formatCode="#,##0">
                <c:v>316798</c:v>
              </c:pt>
              <c:pt idx="18" formatCode="#,##0">
                <c:v>319914</c:v>
              </c:pt>
              <c:pt idx="19" formatCode="#,##0">
                <c:v>319796</c:v>
              </c:pt>
              <c:pt idx="20" formatCode="#,##0">
                <c:v>319892</c:v>
              </c:pt>
              <c:pt idx="21" formatCode="#,##0">
                <c:v>322282</c:v>
              </c:pt>
              <c:pt idx="22" formatCode="#,##0">
                <c:v>322282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62-4B3D-B8D5-4F0D6BC41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-5894</c:v>
              </c:pt>
              <c:pt idx="1">
                <c:v>-7638</c:v>
              </c:pt>
              <c:pt idx="2">
                <c:v>-8760</c:v>
              </c:pt>
              <c:pt idx="3">
                <c:v>-9012</c:v>
              </c:pt>
              <c:pt idx="4">
                <c:v>-8392</c:v>
              </c:pt>
              <c:pt idx="5">
                <c:v>-8031</c:v>
              </c:pt>
              <c:pt idx="6">
                <c:v>-8421</c:v>
              </c:pt>
              <c:pt idx="7">
                <c:v>-9494</c:v>
              </c:pt>
              <c:pt idx="8">
                <c:v>-11966</c:v>
              </c:pt>
              <c:pt idx="9">
                <c:v>-13981</c:v>
              </c:pt>
              <c:pt idx="10">
                <c:v>-13171</c:v>
              </c:pt>
              <c:pt idx="11">
                <c:v>-11917</c:v>
              </c:pt>
              <c:pt idx="12">
                <c:v>-11223</c:v>
              </c:pt>
              <c:pt idx="13">
                <c:v>-9420</c:v>
              </c:pt>
              <c:pt idx="14">
                <c:v>-7714</c:v>
              </c:pt>
              <c:pt idx="15">
                <c:v>-6399</c:v>
              </c:pt>
              <c:pt idx="16">
                <c:v>-4317</c:v>
              </c:pt>
              <c:pt idx="17">
                <c:v>-2605</c:v>
              </c:pt>
              <c:pt idx="18">
                <c:v>-1311</c:v>
              </c:pt>
              <c:pt idx="19">
                <c:v>-286</c:v>
              </c:pt>
              <c:pt idx="20">
                <c:v>-27</c:v>
              </c:pt>
            </c:numLit>
          </c:val>
          <c:extLst>
            <c:ext xmlns:c16="http://schemas.microsoft.com/office/drawing/2014/chart" uri="{C3380CC4-5D6E-409C-BE32-E72D297353CC}">
              <c16:uniqueId val="{00000000-4005-4FC9-8176-1585037A610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5730</c:v>
              </c:pt>
              <c:pt idx="1">
                <c:v>7013</c:v>
              </c:pt>
              <c:pt idx="2">
                <c:v>8202</c:v>
              </c:pt>
              <c:pt idx="3">
                <c:v>8499</c:v>
              </c:pt>
              <c:pt idx="4">
                <c:v>8000</c:v>
              </c:pt>
              <c:pt idx="5">
                <c:v>7725</c:v>
              </c:pt>
              <c:pt idx="6">
                <c:v>8335</c:v>
              </c:pt>
              <c:pt idx="7">
                <c:v>9650</c:v>
              </c:pt>
              <c:pt idx="8">
                <c:v>11769</c:v>
              </c:pt>
              <c:pt idx="9">
                <c:v>13615</c:v>
              </c:pt>
              <c:pt idx="10">
                <c:v>12488</c:v>
              </c:pt>
              <c:pt idx="11">
                <c:v>12199</c:v>
              </c:pt>
              <c:pt idx="12">
                <c:v>11363</c:v>
              </c:pt>
              <c:pt idx="13">
                <c:v>9914</c:v>
              </c:pt>
              <c:pt idx="14">
                <c:v>8199</c:v>
              </c:pt>
              <c:pt idx="15">
                <c:v>7532</c:v>
              </c:pt>
              <c:pt idx="16">
                <c:v>5667</c:v>
              </c:pt>
              <c:pt idx="17">
                <c:v>4488</c:v>
              </c:pt>
              <c:pt idx="18">
                <c:v>2858</c:v>
              </c:pt>
              <c:pt idx="19">
                <c:v>843</c:v>
              </c:pt>
              <c:pt idx="20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1-4005-4FC9-8176-1585037A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81-48A0-B9B5-FB4DCD94267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81-48A0-B9B5-FB4DCD94267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81-48A0-B9B5-FB4DCD94267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81-48A0-B9B5-FB4DCD94267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9394</c:v>
              </c:pt>
              <c:pt idx="1">
                <c:v>2041</c:v>
              </c:pt>
              <c:pt idx="2">
                <c:v>48931</c:v>
              </c:pt>
              <c:pt idx="3">
                <c:v>60140</c:v>
              </c:pt>
            </c:numLit>
          </c:val>
          <c:extLst>
            <c:ext xmlns:c16="http://schemas.microsoft.com/office/drawing/2014/chart" uri="{C3380CC4-5D6E-409C-BE32-E72D297353CC}">
              <c16:uniqueId val="{00000007-4E81-48A0-B9B5-FB4DCD942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AF-4EEA-B9BE-EB468A2FEE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AF-4EEA-B9BE-EB468A2FEE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AF-4EEA-B9BE-EB468A2FEE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AF-4EEA-B9BE-EB468A2FEE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123</c:v>
              </c:pt>
              <c:pt idx="1">
                <c:v>269</c:v>
              </c:pt>
              <c:pt idx="2">
                <c:v>4085</c:v>
              </c:pt>
              <c:pt idx="3">
                <c:v>6680</c:v>
              </c:pt>
            </c:numLit>
          </c:val>
          <c:extLst>
            <c:ext xmlns:c16="http://schemas.microsoft.com/office/drawing/2014/chart" uri="{C3380CC4-5D6E-409C-BE32-E72D297353CC}">
              <c16:uniqueId val="{00000007-BEAF-4EEA-B9BE-EB468A2FE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2B-4623-A90F-8E036B4541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2B-4623-A90F-8E036B4541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4A2B-4623-A90F-8E036B4541C1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B-4623-A90F-8E036B4541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3137</c:v>
              </c:pt>
              <c:pt idx="1">
                <c:v>5696</c:v>
              </c:pt>
              <c:pt idx="2">
                <c:v>60140</c:v>
              </c:pt>
            </c:numLit>
          </c:val>
          <c:extLst>
            <c:ext xmlns:c16="http://schemas.microsoft.com/office/drawing/2014/chart" uri="{C3380CC4-5D6E-409C-BE32-E72D297353CC}">
              <c16:uniqueId val="{00000005-4A2B-4623-A90F-8E036B454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CB-4991-A152-E9EDE38F25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CB-4991-A152-E9EDE38F25B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CB-4991-A152-E9EDE38F25B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CB-4991-A152-E9EDE38F25B1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B-4991-A152-E9EDE38F25B1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B-4991-A152-E9EDE38F25B1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CB-4991-A152-E9EDE38F25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9743</c:v>
              </c:pt>
              <c:pt idx="1">
                <c:v>1184</c:v>
              </c:pt>
              <c:pt idx="2">
                <c:v>205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7-55CB-4991-A152-E9EDE38F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3FB7E8-3363-4B79-995A-0F293E62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6E9C15-D59E-44FD-AA80-2E55E15FF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A18DA4-F485-4395-8ED6-9C2E3631D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469095-13E3-4A37-8C3F-44FCB2B9E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F17EE4-9A6E-4092-94D5-33F0F0C0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F09D2C-3DB6-428F-A045-300CC7314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84BBA449-FF96-4145-ACA9-71B92170685C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AC4B55B-4EF7-4C35-BD0D-E8B092E5B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4387D0A-D2B5-4624-89AC-1D0EAB0F9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C5C31A-C243-46EC-A569-D6622B110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AF7162-0A10-4ABA-AC76-11622C6D3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41327D-BC33-42A3-AD30-D0DAB5FE7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E20B5CA-2C8B-4552-96F6-CFAC95350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B3B1C15-9C7B-42D6-B5DF-98FB57E4B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3834BD-0714-4E08-A7C4-54459A0ED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99E97C0-D79A-41B9-A612-9C073E0DC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A17D229-765F-44E2-B96B-F82A10393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E72DFD3-CE49-4838-A76F-86B3F9FC2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09C6D6E-EEC8-4410-B132-3B7E2E78C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428A58E-744C-4FC9-9090-8C9D2EE84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E89464-2CEA-42F2-BC99-370A0B767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7DA0-1A4A-4EF8-8E80-C9C855FD2ADF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LA RIOJA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666D5A6-A6A3-486B-9042-26D9D1301BC6}"/>
    <hyperlink ref="B14:C14" location="Municipios!A1" display="Municipios" xr:uid="{A26838BC-119D-4326-9E58-FC5C16110492}"/>
    <hyperlink ref="B16:C16" location="'Datos Demograficos'!A1" display="Datos Demograficos" xr:uid="{918143ED-F5E9-47FE-A976-F3331CF96336}"/>
    <hyperlink ref="B18:C18" location="Nacionalidades!A1" display="Nacionalidades" xr:uid="{8EC1E46F-25B2-4347-AE19-3BA01E7FCA07}"/>
    <hyperlink ref="H18:I18" location="Trabajo!A1" display="Trabajo" xr:uid="{8B3749ED-8A9A-4820-AAF7-814A0F5226A8}"/>
    <hyperlink ref="E12:F12" location="'Datos Economicos'!A1" display="Datos Económicos" xr:uid="{DDB0AD04-CD9C-4AE1-8F2F-4D4925044F93}"/>
    <hyperlink ref="E14" location="Trafico!A1" display="Tráfico" xr:uid="{AFB27C03-6428-4A5E-830F-FEEECF2EF60D}"/>
    <hyperlink ref="E16:F16" location="'Plazas Turisticas'!A1" display="Plazas Turisticas" xr:uid="{AD438947-F8C6-496C-807F-887B45F26E04}"/>
    <hyperlink ref="E18:F18" location="Bancos!A1" display="Bancos" xr:uid="{F028799C-84F9-46C2-ACF9-CEAB1FEBE667}"/>
    <hyperlink ref="H12" location="Presupuestos!A1" display="Presupuestos" xr:uid="{C9C14CEA-E3DF-4958-BABF-34C5DE580E5A}"/>
    <hyperlink ref="H14" location="'Datos Catastrales'!A1" display="Datos Catastrales" xr:uid="{90068F61-32E9-4004-98A5-BB4440DE0743}"/>
    <hyperlink ref="H16:I16" location="Hacienda!A1" display="Hacienda" xr:uid="{FF96313E-A3B9-4CF8-8C07-8F2AB47558A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02D8-A6B1-4299-ABB1-CD03EBDAE08C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296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257</v>
      </c>
      <c r="C14" s="99" t="s">
        <v>12</v>
      </c>
      <c r="D14" s="99" t="s">
        <v>297</v>
      </c>
      <c r="E14" s="99" t="s">
        <v>298</v>
      </c>
      <c r="F14" s="99" t="s">
        <v>299</v>
      </c>
      <c r="G14" s="100" t="s">
        <v>300</v>
      </c>
      <c r="H14" s="20"/>
    </row>
    <row r="15" spans="1:8" ht="33" customHeight="1" thickBot="1" x14ac:dyDescent="0.25">
      <c r="A15" s="18"/>
      <c r="B15" s="115">
        <v>258</v>
      </c>
      <c r="C15" s="113">
        <v>205</v>
      </c>
      <c r="D15" s="113"/>
      <c r="E15" s="113">
        <v>32</v>
      </c>
      <c r="F15" s="113"/>
      <c r="G15" s="114">
        <v>21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301</v>
      </c>
      <c r="G17" s="126">
        <v>-7.6923076923076927E-3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302</v>
      </c>
      <c r="F20" s="127">
        <v>18939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303</v>
      </c>
      <c r="F22" s="128">
        <v>5.8765304919294284E-2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304</v>
      </c>
      <c r="F24" s="127">
        <v>128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305</v>
      </c>
      <c r="F26" s="128">
        <v>0.73563218390804597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75ABEBC6-BAB7-4D9D-8735-B606A887FBB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4FC4-FE0F-47B6-AA81-9F91B9819A57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306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307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308</v>
      </c>
      <c r="C15" s="131" t="s">
        <v>309</v>
      </c>
      <c r="D15" s="131" t="s">
        <v>310</v>
      </c>
      <c r="E15" s="131" t="s">
        <v>311</v>
      </c>
      <c r="F15" s="131" t="s">
        <v>312</v>
      </c>
      <c r="G15" s="131" t="s">
        <v>313</v>
      </c>
      <c r="H15" s="131" t="s">
        <v>314</v>
      </c>
      <c r="I15" s="131" t="s">
        <v>315</v>
      </c>
      <c r="J15" s="131" t="s">
        <v>316</v>
      </c>
      <c r="K15" s="132" t="s">
        <v>317</v>
      </c>
      <c r="L15" s="133"/>
    </row>
    <row r="16" spans="1:12" ht="32.25" customHeight="1" thickBot="1" x14ac:dyDescent="0.25">
      <c r="A16" s="18"/>
      <c r="B16" s="134">
        <v>138006.80499999996</v>
      </c>
      <c r="C16" s="135">
        <v>13304.690479999996</v>
      </c>
      <c r="D16" s="135">
        <v>82354.545820000014</v>
      </c>
      <c r="E16" s="135">
        <v>101354.67577000005</v>
      </c>
      <c r="F16" s="135">
        <v>9988.4587400000019</v>
      </c>
      <c r="G16" s="135">
        <v>9813.6813800000018</v>
      </c>
      <c r="H16" s="135">
        <v>52164.001769999988</v>
      </c>
      <c r="I16" s="135">
        <v>168.84550000000002</v>
      </c>
      <c r="J16" s="135">
        <v>21553.640800000001</v>
      </c>
      <c r="K16" s="136">
        <v>428709.3452599998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318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319</v>
      </c>
      <c r="C19" s="131" t="s">
        <v>320</v>
      </c>
      <c r="D19" s="131" t="s">
        <v>321</v>
      </c>
      <c r="E19" s="131" t="s">
        <v>322</v>
      </c>
      <c r="F19" s="131" t="s">
        <v>323</v>
      </c>
      <c r="G19" s="131" t="s">
        <v>314</v>
      </c>
      <c r="H19" s="131" t="s">
        <v>315</v>
      </c>
      <c r="I19" s="131" t="s">
        <v>316</v>
      </c>
      <c r="J19" s="102" t="s">
        <v>324</v>
      </c>
      <c r="L19" s="20"/>
    </row>
    <row r="20" spans="1:12" ht="32.25" customHeight="1" thickBot="1" x14ac:dyDescent="0.25">
      <c r="A20" s="18"/>
      <c r="B20" s="134">
        <v>108619.42663</v>
      </c>
      <c r="C20" s="135">
        <v>169479.66752000002</v>
      </c>
      <c r="D20" s="135">
        <v>972.82189000000017</v>
      </c>
      <c r="E20" s="135">
        <v>27923.95852</v>
      </c>
      <c r="F20" s="135">
        <v>104815.73748</v>
      </c>
      <c r="G20" s="135">
        <v>2868.9633999999996</v>
      </c>
      <c r="H20" s="135">
        <v>56.545500000000004</v>
      </c>
      <c r="I20" s="135">
        <v>13371.826960000002</v>
      </c>
      <c r="J20" s="136">
        <v>428436.48565999971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325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326</v>
      </c>
      <c r="C23" s="101" t="s">
        <v>327</v>
      </c>
      <c r="D23" s="101" t="s">
        <v>328</v>
      </c>
      <c r="E23" s="101" t="s">
        <v>329</v>
      </c>
      <c r="F23" s="101" t="s">
        <v>330</v>
      </c>
      <c r="G23" s="101" t="s">
        <v>331</v>
      </c>
      <c r="H23" s="102" t="s">
        <v>324</v>
      </c>
      <c r="I23" s="18"/>
      <c r="L23" s="20"/>
    </row>
    <row r="24" spans="1:12" ht="32.25" customHeight="1" thickBot="1" x14ac:dyDescent="0.25">
      <c r="A24" s="18"/>
      <c r="B24" s="137">
        <v>161025.75115999999</v>
      </c>
      <c r="C24" s="135">
        <v>48252.460969999986</v>
      </c>
      <c r="D24" s="135">
        <v>78466.034200000009</v>
      </c>
      <c r="E24" s="135">
        <v>36098.66341999999</v>
      </c>
      <c r="F24" s="135">
        <v>90502.514860000039</v>
      </c>
      <c r="G24" s="135">
        <v>14091.061049999998</v>
      </c>
      <c r="H24" s="136">
        <v>428436.48565999971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E4EC9F75-70AD-4BEB-8FDD-EA4F2E97515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E4B1-CC22-47BF-9E2A-E6E02FCE08C3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332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333</v>
      </c>
      <c r="C14" s="142"/>
      <c r="D14" s="142"/>
      <c r="E14" s="142"/>
      <c r="F14" s="143"/>
      <c r="I14" s="141" t="s">
        <v>334</v>
      </c>
      <c r="J14" s="143"/>
      <c r="K14" s="20"/>
    </row>
    <row r="15" spans="1:11" ht="44.25" customHeight="1" x14ac:dyDescent="0.2">
      <c r="A15" s="18"/>
      <c r="B15" s="98" t="s">
        <v>335</v>
      </c>
      <c r="C15" s="144">
        <v>350787</v>
      </c>
      <c r="E15" s="145" t="s">
        <v>336</v>
      </c>
      <c r="F15" s="146">
        <v>124994</v>
      </c>
      <c r="G15" s="18"/>
      <c r="I15" s="98" t="s">
        <v>337</v>
      </c>
      <c r="J15" s="144">
        <v>690542</v>
      </c>
      <c r="K15" s="20"/>
    </row>
    <row r="16" spans="1:11" ht="44.25" customHeight="1" x14ac:dyDescent="0.2">
      <c r="A16" s="18"/>
      <c r="B16" s="145" t="s">
        <v>338</v>
      </c>
      <c r="C16" s="147">
        <v>15431045.77376</v>
      </c>
      <c r="E16" s="145" t="s">
        <v>339</v>
      </c>
      <c r="F16" s="148">
        <v>7911.4952000000003</v>
      </c>
      <c r="G16" s="18"/>
      <c r="I16" s="145" t="s">
        <v>340</v>
      </c>
      <c r="J16" s="147">
        <v>492137.19999999995</v>
      </c>
      <c r="K16" s="20"/>
    </row>
    <row r="17" spans="1:13" ht="44.25" customHeight="1" thickBot="1" x14ac:dyDescent="0.25">
      <c r="A17" s="18"/>
      <c r="B17" s="145" t="s">
        <v>341</v>
      </c>
      <c r="C17" s="147">
        <v>10411148.383309998</v>
      </c>
      <c r="E17" s="145" t="s">
        <v>342</v>
      </c>
      <c r="F17" s="148">
        <v>2811.2650000000008</v>
      </c>
      <c r="G17" s="18"/>
      <c r="I17" s="149" t="s">
        <v>343</v>
      </c>
      <c r="J17" s="150">
        <v>882237.10000000009</v>
      </c>
      <c r="K17" s="20"/>
    </row>
    <row r="18" spans="1:13" ht="44.25" customHeight="1" thickBot="1" x14ac:dyDescent="0.25">
      <c r="A18" s="18"/>
      <c r="B18" s="149" t="s">
        <v>344</v>
      </c>
      <c r="C18" s="151">
        <v>5019897.3898200011</v>
      </c>
      <c r="D18" s="152"/>
      <c r="E18" s="149" t="s">
        <v>345</v>
      </c>
      <c r="F18" s="153">
        <v>5100.2302000000009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1EB871A7-95F1-415C-8AE6-A60101DD07E7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7720-0DF1-4266-810A-7C6E60D375B6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346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347</v>
      </c>
      <c r="E15" s="6">
        <v>175378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348</v>
      </c>
      <c r="E17" s="6">
        <v>3773.6462680609884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349</v>
      </c>
      <c r="D19" s="78"/>
      <c r="E19" s="6">
        <v>21337.794009967045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350</v>
      </c>
      <c r="D21" s="78"/>
      <c r="E21" s="154">
        <v>0.87089201429293317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2A839141-4B17-4579-A2FA-FD75066D5CD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34A1-A1EF-4442-A451-EEEAAEAF5538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174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5028.1800198554993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324184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0.14415887273893838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64.473427506542706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11157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120506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13315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20466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258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222279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458054.69743999996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A8AE5EB2-8A07-479A-B892-887A6D3B8474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FDEE-E19D-4B5E-A660-95A4AE29882E}">
  <sheetPr codeName="Hoja4">
    <pageSetUpPr fitToPage="1"/>
  </sheetPr>
  <dimension ref="A4:H197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5028.1800198554993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259</v>
      </c>
    </row>
    <row r="25" spans="1:7" ht="13.2" x14ac:dyDescent="0.25">
      <c r="B25" s="51" t="s">
        <v>29</v>
      </c>
      <c r="C25" s="52">
        <v>1312</v>
      </c>
    </row>
    <row r="26" spans="1:7" ht="13.2" x14ac:dyDescent="0.25">
      <c r="B26" s="51" t="s">
        <v>30</v>
      </c>
      <c r="C26" s="52">
        <v>433</v>
      </c>
    </row>
    <row r="27" spans="1:7" ht="13.2" x14ac:dyDescent="0.25">
      <c r="B27" s="51" t="s">
        <v>31</v>
      </c>
      <c r="C27" s="52">
        <v>85</v>
      </c>
    </row>
    <row r="28" spans="1:7" ht="13.2" x14ac:dyDescent="0.25">
      <c r="B28" s="51" t="s">
        <v>32</v>
      </c>
      <c r="C28" s="52">
        <v>3874</v>
      </c>
    </row>
    <row r="29" spans="1:7" ht="13.2" x14ac:dyDescent="0.25">
      <c r="B29" s="51" t="s">
        <v>33</v>
      </c>
      <c r="C29" s="52">
        <v>2686</v>
      </c>
    </row>
    <row r="30" spans="1:7" ht="13.2" x14ac:dyDescent="0.25">
      <c r="B30" s="51" t="s">
        <v>34</v>
      </c>
      <c r="C30" s="52">
        <v>647</v>
      </c>
    </row>
    <row r="31" spans="1:7" ht="13.2" x14ac:dyDescent="0.25">
      <c r="B31" s="51" t="s">
        <v>35</v>
      </c>
      <c r="C31" s="52">
        <v>2714</v>
      </c>
    </row>
    <row r="32" spans="1:7" ht="13.2" x14ac:dyDescent="0.25">
      <c r="B32" s="51" t="s">
        <v>36</v>
      </c>
      <c r="C32" s="52">
        <v>478</v>
      </c>
    </row>
    <row r="33" spans="2:3" ht="13.2" x14ac:dyDescent="0.25">
      <c r="B33" s="51" t="s">
        <v>37</v>
      </c>
      <c r="C33" s="52">
        <v>96</v>
      </c>
    </row>
    <row r="34" spans="2:3" ht="13.2" x14ac:dyDescent="0.25">
      <c r="B34" s="51" t="s">
        <v>38</v>
      </c>
      <c r="C34" s="52">
        <v>9864</v>
      </c>
    </row>
    <row r="35" spans="2:3" ht="13.2" x14ac:dyDescent="0.25">
      <c r="B35" s="51" t="s">
        <v>39</v>
      </c>
      <c r="C35" s="52">
        <v>40</v>
      </c>
    </row>
    <row r="36" spans="2:3" ht="13.2" x14ac:dyDescent="0.25">
      <c r="B36" s="51" t="s">
        <v>40</v>
      </c>
      <c r="C36" s="52">
        <v>426</v>
      </c>
    </row>
    <row r="37" spans="2:3" ht="13.2" x14ac:dyDescent="0.25">
      <c r="B37" s="51" t="s">
        <v>41</v>
      </c>
      <c r="C37" s="52">
        <v>490</v>
      </c>
    </row>
    <row r="38" spans="2:3" ht="13.2" x14ac:dyDescent="0.25">
      <c r="B38" s="51" t="s">
        <v>42</v>
      </c>
      <c r="C38" s="52">
        <v>254</v>
      </c>
    </row>
    <row r="39" spans="2:3" ht="13.2" x14ac:dyDescent="0.25">
      <c r="B39" s="51" t="s">
        <v>43</v>
      </c>
      <c r="C39" s="52">
        <v>35</v>
      </c>
    </row>
    <row r="40" spans="2:3" ht="13.2" x14ac:dyDescent="0.25">
      <c r="B40" s="51" t="s">
        <v>44</v>
      </c>
      <c r="C40" s="52">
        <v>431</v>
      </c>
    </row>
    <row r="41" spans="2:3" ht="13.2" x14ac:dyDescent="0.25">
      <c r="B41" s="51" t="s">
        <v>45</v>
      </c>
      <c r="C41" s="52">
        <v>15147</v>
      </c>
    </row>
    <row r="42" spans="2:3" ht="13.2" x14ac:dyDescent="0.25">
      <c r="B42" s="51" t="s">
        <v>46</v>
      </c>
      <c r="C42" s="52">
        <v>577</v>
      </c>
    </row>
    <row r="43" spans="2:3" ht="13.2" x14ac:dyDescent="0.25">
      <c r="B43" s="51" t="s">
        <v>47</v>
      </c>
      <c r="C43" s="52">
        <v>807</v>
      </c>
    </row>
    <row r="44" spans="2:3" ht="13.2" x14ac:dyDescent="0.25">
      <c r="B44" s="51" t="s">
        <v>48</v>
      </c>
      <c r="C44" s="52">
        <v>4855</v>
      </c>
    </row>
    <row r="45" spans="2:3" ht="13.2" x14ac:dyDescent="0.25">
      <c r="B45" s="51" t="s">
        <v>49</v>
      </c>
      <c r="C45" s="52">
        <v>201</v>
      </c>
    </row>
    <row r="46" spans="2:3" ht="13.2" x14ac:dyDescent="0.25">
      <c r="B46" s="51" t="s">
        <v>50</v>
      </c>
      <c r="C46" s="52">
        <v>493</v>
      </c>
    </row>
    <row r="47" spans="2:3" ht="13.2" x14ac:dyDescent="0.25">
      <c r="B47" s="51" t="s">
        <v>51</v>
      </c>
      <c r="C47" s="52">
        <v>199</v>
      </c>
    </row>
    <row r="48" spans="2:3" ht="13.2" x14ac:dyDescent="0.25">
      <c r="B48" s="51" t="s">
        <v>52</v>
      </c>
      <c r="C48" s="52">
        <v>1608</v>
      </c>
    </row>
    <row r="49" spans="2:3" ht="13.2" x14ac:dyDescent="0.25">
      <c r="B49" s="51" t="s">
        <v>53</v>
      </c>
      <c r="C49" s="52">
        <v>85</v>
      </c>
    </row>
    <row r="50" spans="2:3" ht="13.2" x14ac:dyDescent="0.25">
      <c r="B50" s="51" t="s">
        <v>54</v>
      </c>
      <c r="C50" s="52">
        <v>138</v>
      </c>
    </row>
    <row r="51" spans="2:3" ht="13.2" x14ac:dyDescent="0.25">
      <c r="B51" s="51" t="s">
        <v>55</v>
      </c>
      <c r="C51" s="52">
        <v>170</v>
      </c>
    </row>
    <row r="52" spans="2:3" ht="13.2" x14ac:dyDescent="0.25">
      <c r="B52" s="51" t="s">
        <v>56</v>
      </c>
      <c r="C52" s="52">
        <v>38</v>
      </c>
    </row>
    <row r="53" spans="2:3" ht="13.2" x14ac:dyDescent="0.25">
      <c r="B53" s="51" t="s">
        <v>57</v>
      </c>
      <c r="C53" s="52">
        <v>21</v>
      </c>
    </row>
    <row r="54" spans="2:3" ht="13.2" x14ac:dyDescent="0.25">
      <c r="B54" s="51" t="s">
        <v>58</v>
      </c>
      <c r="C54" s="52">
        <v>101</v>
      </c>
    </row>
    <row r="55" spans="2:3" ht="13.2" x14ac:dyDescent="0.25">
      <c r="B55" s="51" t="s">
        <v>59</v>
      </c>
      <c r="C55" s="52">
        <v>38</v>
      </c>
    </row>
    <row r="56" spans="2:3" ht="13.2" x14ac:dyDescent="0.25">
      <c r="B56" s="51" t="s">
        <v>60</v>
      </c>
      <c r="C56" s="52">
        <v>188</v>
      </c>
    </row>
    <row r="57" spans="2:3" ht="13.2" x14ac:dyDescent="0.25">
      <c r="B57" s="51" t="s">
        <v>61</v>
      </c>
      <c r="C57" s="52">
        <v>751</v>
      </c>
    </row>
    <row r="58" spans="2:3" ht="13.2" x14ac:dyDescent="0.25">
      <c r="B58" s="51" t="s">
        <v>62</v>
      </c>
      <c r="C58" s="52">
        <v>22</v>
      </c>
    </row>
    <row r="59" spans="2:3" ht="13.2" x14ac:dyDescent="0.25">
      <c r="B59" s="51" t="s">
        <v>63</v>
      </c>
      <c r="C59" s="52">
        <v>25076</v>
      </c>
    </row>
    <row r="60" spans="2:3" ht="13.2" x14ac:dyDescent="0.25">
      <c r="B60" s="51" t="s">
        <v>64</v>
      </c>
      <c r="C60" s="52">
        <v>159</v>
      </c>
    </row>
    <row r="61" spans="2:3" ht="13.2" x14ac:dyDescent="0.25">
      <c r="B61" s="51" t="s">
        <v>65</v>
      </c>
      <c r="C61" s="52">
        <v>82</v>
      </c>
    </row>
    <row r="62" spans="2:3" ht="13.2" x14ac:dyDescent="0.25">
      <c r="B62" s="51" t="s">
        <v>66</v>
      </c>
      <c r="C62" s="52">
        <v>97</v>
      </c>
    </row>
    <row r="63" spans="2:3" ht="13.2" x14ac:dyDescent="0.25">
      <c r="B63" s="51" t="s">
        <v>67</v>
      </c>
      <c r="C63" s="52">
        <v>43</v>
      </c>
    </row>
    <row r="64" spans="2:3" ht="13.2" x14ac:dyDescent="0.25">
      <c r="B64" s="51" t="s">
        <v>68</v>
      </c>
      <c r="C64" s="52">
        <v>128</v>
      </c>
    </row>
    <row r="65" spans="2:3" ht="13.2" x14ac:dyDescent="0.25">
      <c r="B65" s="51" t="s">
        <v>69</v>
      </c>
      <c r="C65" s="52">
        <v>1060</v>
      </c>
    </row>
    <row r="66" spans="2:3" ht="13.2" x14ac:dyDescent="0.25">
      <c r="B66" s="51" t="s">
        <v>70</v>
      </c>
      <c r="C66" s="52">
        <v>404</v>
      </c>
    </row>
    <row r="67" spans="2:3" ht="13.2" x14ac:dyDescent="0.25">
      <c r="B67" s="51" t="s">
        <v>71</v>
      </c>
      <c r="C67" s="52">
        <v>60</v>
      </c>
    </row>
    <row r="68" spans="2:3" ht="13.2" x14ac:dyDescent="0.25">
      <c r="B68" s="51" t="s">
        <v>72</v>
      </c>
      <c r="C68" s="52">
        <v>10</v>
      </c>
    </row>
    <row r="69" spans="2:3" ht="13.2" x14ac:dyDescent="0.25">
      <c r="B69" s="51" t="s">
        <v>73</v>
      </c>
      <c r="C69" s="52">
        <v>2098</v>
      </c>
    </row>
    <row r="70" spans="2:3" ht="13.2" x14ac:dyDescent="0.25">
      <c r="B70" s="51" t="s">
        <v>74</v>
      </c>
      <c r="C70" s="52">
        <v>2276</v>
      </c>
    </row>
    <row r="71" spans="2:3" ht="13.2" x14ac:dyDescent="0.25">
      <c r="B71" s="51" t="s">
        <v>75</v>
      </c>
      <c r="C71" s="52">
        <v>17</v>
      </c>
    </row>
    <row r="72" spans="2:3" ht="13.2" x14ac:dyDescent="0.25">
      <c r="B72" s="51" t="s">
        <v>76</v>
      </c>
      <c r="C72" s="52">
        <v>200</v>
      </c>
    </row>
    <row r="73" spans="2:3" ht="13.2" x14ac:dyDescent="0.25">
      <c r="B73" s="51" t="s">
        <v>77</v>
      </c>
      <c r="C73" s="52">
        <v>192</v>
      </c>
    </row>
    <row r="74" spans="2:3" ht="13.2" x14ac:dyDescent="0.25">
      <c r="B74" s="51" t="s">
        <v>78</v>
      </c>
      <c r="C74" s="52">
        <v>297</v>
      </c>
    </row>
    <row r="75" spans="2:3" ht="13.2" x14ac:dyDescent="0.25">
      <c r="B75" s="51" t="s">
        <v>79</v>
      </c>
      <c r="C75" s="52">
        <v>159</v>
      </c>
    </row>
    <row r="76" spans="2:3" ht="13.2" x14ac:dyDescent="0.25">
      <c r="B76" s="51" t="s">
        <v>80</v>
      </c>
      <c r="C76" s="52">
        <v>275</v>
      </c>
    </row>
    <row r="77" spans="2:3" ht="13.2" x14ac:dyDescent="0.25">
      <c r="B77" s="51" t="s">
        <v>81</v>
      </c>
      <c r="C77" s="52">
        <v>290</v>
      </c>
    </row>
    <row r="78" spans="2:3" ht="13.2" x14ac:dyDescent="0.25">
      <c r="B78" s="51" t="s">
        <v>82</v>
      </c>
      <c r="C78" s="52">
        <v>42</v>
      </c>
    </row>
    <row r="79" spans="2:3" ht="13.2" x14ac:dyDescent="0.25">
      <c r="B79" s="51" t="s">
        <v>83</v>
      </c>
      <c r="C79" s="52">
        <v>561</v>
      </c>
    </row>
    <row r="80" spans="2:3" ht="13.2" x14ac:dyDescent="0.25">
      <c r="B80" s="51" t="s">
        <v>84</v>
      </c>
      <c r="C80" s="52">
        <v>66</v>
      </c>
    </row>
    <row r="81" spans="2:3" ht="13.2" x14ac:dyDescent="0.25">
      <c r="B81" s="51" t="s">
        <v>85</v>
      </c>
      <c r="C81" s="52">
        <v>171</v>
      </c>
    </row>
    <row r="82" spans="2:3" ht="13.2" x14ac:dyDescent="0.25">
      <c r="B82" s="51" t="s">
        <v>86</v>
      </c>
      <c r="C82" s="52">
        <v>1633</v>
      </c>
    </row>
    <row r="83" spans="2:3" ht="13.2" x14ac:dyDescent="0.25">
      <c r="B83" s="51" t="s">
        <v>87</v>
      </c>
      <c r="C83" s="52">
        <v>86</v>
      </c>
    </row>
    <row r="84" spans="2:3" ht="13.2" x14ac:dyDescent="0.25">
      <c r="B84" s="51" t="s">
        <v>88</v>
      </c>
      <c r="C84" s="52">
        <v>2090</v>
      </c>
    </row>
    <row r="85" spans="2:3" ht="13.2" x14ac:dyDescent="0.25">
      <c r="B85" s="51" t="s">
        <v>89</v>
      </c>
      <c r="C85" s="52">
        <v>93</v>
      </c>
    </row>
    <row r="86" spans="2:3" ht="13.2" x14ac:dyDescent="0.25">
      <c r="B86" s="51" t="s">
        <v>90</v>
      </c>
      <c r="C86" s="52">
        <v>128</v>
      </c>
    </row>
    <row r="87" spans="2:3" ht="13.2" x14ac:dyDescent="0.25">
      <c r="B87" s="51" t="s">
        <v>91</v>
      </c>
      <c r="C87" s="52">
        <v>3273</v>
      </c>
    </row>
    <row r="88" spans="2:3" ht="13.2" x14ac:dyDescent="0.25">
      <c r="B88" s="51" t="s">
        <v>92</v>
      </c>
      <c r="C88" s="52">
        <v>75</v>
      </c>
    </row>
    <row r="89" spans="2:3" ht="13.2" x14ac:dyDescent="0.25">
      <c r="B89" s="51" t="s">
        <v>93</v>
      </c>
      <c r="C89" s="52">
        <v>406</v>
      </c>
    </row>
    <row r="90" spans="2:3" ht="13.2" x14ac:dyDescent="0.25">
      <c r="B90" s="51" t="s">
        <v>94</v>
      </c>
      <c r="C90" s="52">
        <v>16</v>
      </c>
    </row>
    <row r="91" spans="2:3" ht="13.2" x14ac:dyDescent="0.25">
      <c r="B91" s="51" t="s">
        <v>95</v>
      </c>
      <c r="C91" s="52">
        <v>124</v>
      </c>
    </row>
    <row r="92" spans="2:3" ht="13.2" x14ac:dyDescent="0.25">
      <c r="B92" s="51" t="s">
        <v>96</v>
      </c>
      <c r="C92" s="52">
        <v>222</v>
      </c>
    </row>
    <row r="93" spans="2:3" ht="13.2" x14ac:dyDescent="0.25">
      <c r="B93" s="51" t="s">
        <v>97</v>
      </c>
      <c r="C93" s="52">
        <v>186</v>
      </c>
    </row>
    <row r="94" spans="2:3" ht="13.2" x14ac:dyDescent="0.25">
      <c r="B94" s="51" t="s">
        <v>98</v>
      </c>
      <c r="C94" s="52">
        <v>11968</v>
      </c>
    </row>
    <row r="95" spans="2:3" ht="13.2" x14ac:dyDescent="0.25">
      <c r="B95" s="51" t="s">
        <v>99</v>
      </c>
      <c r="C95" s="52">
        <v>333</v>
      </c>
    </row>
    <row r="96" spans="2:3" ht="13.2" x14ac:dyDescent="0.25">
      <c r="B96" s="51" t="s">
        <v>100</v>
      </c>
      <c r="C96" s="52">
        <v>109</v>
      </c>
    </row>
    <row r="97" spans="2:3" ht="13.2" x14ac:dyDescent="0.25">
      <c r="B97" s="51" t="s">
        <v>101</v>
      </c>
      <c r="C97" s="52">
        <v>140</v>
      </c>
    </row>
    <row r="98" spans="2:3" ht="13.2" x14ac:dyDescent="0.25">
      <c r="B98" s="51" t="s">
        <v>102</v>
      </c>
      <c r="C98" s="52">
        <v>435</v>
      </c>
    </row>
    <row r="99" spans="2:3" ht="13.2" x14ac:dyDescent="0.25">
      <c r="B99" s="51" t="s">
        <v>103</v>
      </c>
      <c r="C99" s="52">
        <v>137</v>
      </c>
    </row>
    <row r="100" spans="2:3" ht="13.2" x14ac:dyDescent="0.25">
      <c r="B100" s="51" t="s">
        <v>104</v>
      </c>
      <c r="C100" s="52">
        <v>12</v>
      </c>
    </row>
    <row r="101" spans="2:3" ht="13.2" x14ac:dyDescent="0.25">
      <c r="B101" s="51" t="s">
        <v>105</v>
      </c>
      <c r="C101" s="52">
        <v>99</v>
      </c>
    </row>
    <row r="102" spans="2:3" ht="13.2" x14ac:dyDescent="0.25">
      <c r="B102" s="51" t="s">
        <v>106</v>
      </c>
      <c r="C102" s="52">
        <v>846</v>
      </c>
    </row>
    <row r="103" spans="2:3" ht="13.2" x14ac:dyDescent="0.25">
      <c r="B103" s="51" t="s">
        <v>107</v>
      </c>
      <c r="C103" s="52">
        <v>656</v>
      </c>
    </row>
    <row r="104" spans="2:3" ht="13.2" x14ac:dyDescent="0.25">
      <c r="B104" s="51" t="s">
        <v>108</v>
      </c>
      <c r="C104" s="52">
        <v>23</v>
      </c>
    </row>
    <row r="105" spans="2:3" ht="13.2" x14ac:dyDescent="0.25">
      <c r="B105" s="51" t="s">
        <v>109</v>
      </c>
      <c r="C105" s="52">
        <v>115</v>
      </c>
    </row>
    <row r="106" spans="2:3" ht="13.2" x14ac:dyDescent="0.25">
      <c r="B106" s="51" t="s">
        <v>110</v>
      </c>
      <c r="C106" s="52">
        <v>392</v>
      </c>
    </row>
    <row r="107" spans="2:3" ht="13.2" x14ac:dyDescent="0.25">
      <c r="B107" s="51" t="s">
        <v>111</v>
      </c>
      <c r="C107" s="52">
        <v>11716</v>
      </c>
    </row>
    <row r="108" spans="2:3" ht="13.2" x14ac:dyDescent="0.25">
      <c r="B108" s="51" t="s">
        <v>112</v>
      </c>
      <c r="C108" s="52">
        <v>16</v>
      </c>
    </row>
    <row r="109" spans="2:3" ht="13.2" x14ac:dyDescent="0.25">
      <c r="B109" s="51" t="s">
        <v>113</v>
      </c>
      <c r="C109" s="52">
        <v>245</v>
      </c>
    </row>
    <row r="110" spans="2:3" ht="13.2" x14ac:dyDescent="0.25">
      <c r="B110" s="51" t="s">
        <v>114</v>
      </c>
      <c r="C110" s="52">
        <v>43</v>
      </c>
    </row>
    <row r="111" spans="2:3" ht="13.2" x14ac:dyDescent="0.25">
      <c r="B111" s="51" t="s">
        <v>115</v>
      </c>
      <c r="C111" s="52">
        <v>150845</v>
      </c>
    </row>
    <row r="112" spans="2:3" ht="13.2" x14ac:dyDescent="0.25">
      <c r="B112" s="51" t="s">
        <v>116</v>
      </c>
      <c r="C112" s="52">
        <v>148</v>
      </c>
    </row>
    <row r="113" spans="2:3" ht="13.2" x14ac:dyDescent="0.25">
      <c r="B113" s="51" t="s">
        <v>117</v>
      </c>
      <c r="C113" s="52">
        <v>108</v>
      </c>
    </row>
    <row r="114" spans="2:3" ht="13.2" x14ac:dyDescent="0.25">
      <c r="B114" s="51" t="s">
        <v>118</v>
      </c>
      <c r="C114" s="52">
        <v>63</v>
      </c>
    </row>
    <row r="115" spans="2:3" ht="13.2" x14ac:dyDescent="0.25">
      <c r="B115" s="51" t="s">
        <v>119</v>
      </c>
      <c r="C115" s="52">
        <v>61</v>
      </c>
    </row>
    <row r="116" spans="2:3" ht="13.2" x14ac:dyDescent="0.25">
      <c r="B116" s="51" t="s">
        <v>120</v>
      </c>
      <c r="C116" s="52">
        <v>90</v>
      </c>
    </row>
    <row r="117" spans="2:3" ht="13.2" x14ac:dyDescent="0.25">
      <c r="B117" s="51" t="s">
        <v>121</v>
      </c>
      <c r="C117" s="52">
        <v>356</v>
      </c>
    </row>
    <row r="118" spans="2:3" ht="13.2" x14ac:dyDescent="0.25">
      <c r="B118" s="51" t="s">
        <v>122</v>
      </c>
      <c r="C118" s="52">
        <v>98</v>
      </c>
    </row>
    <row r="119" spans="2:3" ht="13.2" x14ac:dyDescent="0.25">
      <c r="B119" s="51" t="s">
        <v>123</v>
      </c>
      <c r="C119" s="52">
        <v>1677</v>
      </c>
    </row>
    <row r="120" spans="2:3" ht="13.2" x14ac:dyDescent="0.25">
      <c r="B120" s="51" t="s">
        <v>124</v>
      </c>
      <c r="C120" s="52">
        <v>54</v>
      </c>
    </row>
    <row r="121" spans="2:3" ht="13.2" x14ac:dyDescent="0.25">
      <c r="B121" s="51" t="s">
        <v>125</v>
      </c>
      <c r="C121" s="52">
        <v>37</v>
      </c>
    </row>
    <row r="122" spans="2:3" ht="13.2" x14ac:dyDescent="0.25">
      <c r="B122" s="51" t="s">
        <v>126</v>
      </c>
      <c r="C122" s="52">
        <v>8155</v>
      </c>
    </row>
    <row r="123" spans="2:3" ht="13.2" x14ac:dyDescent="0.25">
      <c r="B123" s="51" t="s">
        <v>127</v>
      </c>
      <c r="C123" s="52">
        <v>1313</v>
      </c>
    </row>
    <row r="124" spans="2:3" ht="13.2" x14ac:dyDescent="0.25">
      <c r="B124" s="51" t="s">
        <v>128</v>
      </c>
      <c r="C124" s="52">
        <v>8</v>
      </c>
    </row>
    <row r="125" spans="2:3" ht="13.2" x14ac:dyDescent="0.25">
      <c r="B125" s="51" t="s">
        <v>129</v>
      </c>
      <c r="C125" s="52">
        <v>3033</v>
      </c>
    </row>
    <row r="126" spans="2:3" ht="13.2" x14ac:dyDescent="0.25">
      <c r="B126" s="51" t="s">
        <v>130</v>
      </c>
      <c r="C126" s="52">
        <v>85</v>
      </c>
    </row>
    <row r="127" spans="2:3" ht="13.2" x14ac:dyDescent="0.25">
      <c r="B127" s="51" t="s">
        <v>131</v>
      </c>
      <c r="C127" s="52">
        <v>87</v>
      </c>
    </row>
    <row r="128" spans="2:3" ht="13.2" x14ac:dyDescent="0.25">
      <c r="B128" s="51" t="s">
        <v>132</v>
      </c>
      <c r="C128" s="52">
        <v>82</v>
      </c>
    </row>
    <row r="129" spans="2:3" ht="13.2" x14ac:dyDescent="0.25">
      <c r="B129" s="51" t="s">
        <v>133</v>
      </c>
      <c r="C129" s="52">
        <v>337</v>
      </c>
    </row>
    <row r="130" spans="2:3" ht="13.2" x14ac:dyDescent="0.25">
      <c r="B130" s="51" t="s">
        <v>134</v>
      </c>
      <c r="C130" s="52">
        <v>179</v>
      </c>
    </row>
    <row r="131" spans="2:3" ht="13.2" x14ac:dyDescent="0.25">
      <c r="B131" s="51" t="s">
        <v>135</v>
      </c>
      <c r="C131" s="52">
        <v>314</v>
      </c>
    </row>
    <row r="132" spans="2:3" ht="13.2" x14ac:dyDescent="0.25">
      <c r="B132" s="51" t="s">
        <v>136</v>
      </c>
      <c r="C132" s="52">
        <v>216</v>
      </c>
    </row>
    <row r="133" spans="2:3" ht="13.2" x14ac:dyDescent="0.25">
      <c r="B133" s="51" t="s">
        <v>137</v>
      </c>
      <c r="C133" s="52">
        <v>25</v>
      </c>
    </row>
    <row r="134" spans="2:3" ht="13.2" x14ac:dyDescent="0.25">
      <c r="B134" s="51" t="s">
        <v>138</v>
      </c>
      <c r="C134" s="52">
        <v>89</v>
      </c>
    </row>
    <row r="135" spans="2:3" ht="13.2" x14ac:dyDescent="0.25">
      <c r="B135" s="51" t="s">
        <v>139</v>
      </c>
      <c r="C135" s="52">
        <v>19</v>
      </c>
    </row>
    <row r="136" spans="2:3" ht="13.2" x14ac:dyDescent="0.25">
      <c r="B136" s="51" t="s">
        <v>140</v>
      </c>
      <c r="C136" s="52">
        <v>3735</v>
      </c>
    </row>
    <row r="137" spans="2:3" ht="13.2" x14ac:dyDescent="0.25">
      <c r="B137" s="51" t="s">
        <v>141</v>
      </c>
      <c r="C137" s="52">
        <v>64</v>
      </c>
    </row>
    <row r="138" spans="2:3" ht="13.2" x14ac:dyDescent="0.25">
      <c r="B138" s="51" t="s">
        <v>142</v>
      </c>
      <c r="C138" s="52">
        <v>220</v>
      </c>
    </row>
    <row r="139" spans="2:3" ht="13.2" x14ac:dyDescent="0.25">
      <c r="B139" s="51" t="s">
        <v>143</v>
      </c>
      <c r="C139" s="52">
        <v>2124</v>
      </c>
    </row>
    <row r="140" spans="2:3" ht="13.2" x14ac:dyDescent="0.25">
      <c r="B140" s="51" t="s">
        <v>144</v>
      </c>
      <c r="C140" s="52">
        <v>31</v>
      </c>
    </row>
    <row r="141" spans="2:3" ht="13.2" x14ac:dyDescent="0.25">
      <c r="B141" s="51" t="s">
        <v>145</v>
      </c>
      <c r="C141" s="52">
        <v>159</v>
      </c>
    </row>
    <row r="142" spans="2:3" ht="13.2" x14ac:dyDescent="0.25">
      <c r="B142" s="51" t="s">
        <v>146</v>
      </c>
      <c r="C142" s="52">
        <v>148</v>
      </c>
    </row>
    <row r="143" spans="2:3" ht="13.2" x14ac:dyDescent="0.25">
      <c r="B143" s="51" t="s">
        <v>147</v>
      </c>
      <c r="C143" s="52">
        <v>1063</v>
      </c>
    </row>
    <row r="144" spans="2:3" ht="13.2" x14ac:dyDescent="0.25">
      <c r="B144" s="51" t="s">
        <v>148</v>
      </c>
      <c r="C144" s="52">
        <v>4035</v>
      </c>
    </row>
    <row r="145" spans="2:3" ht="13.2" x14ac:dyDescent="0.25">
      <c r="B145" s="51" t="s">
        <v>149</v>
      </c>
      <c r="C145" s="52">
        <v>24</v>
      </c>
    </row>
    <row r="146" spans="2:3" ht="13.2" x14ac:dyDescent="0.25">
      <c r="B146" s="51" t="s">
        <v>150</v>
      </c>
      <c r="C146" s="52">
        <v>228</v>
      </c>
    </row>
    <row r="147" spans="2:3" ht="13.2" x14ac:dyDescent="0.25">
      <c r="B147" s="51" t="s">
        <v>151</v>
      </c>
      <c r="C147" s="52">
        <v>125</v>
      </c>
    </row>
    <row r="148" spans="2:3" ht="13.2" x14ac:dyDescent="0.25">
      <c r="B148" s="51" t="s">
        <v>152</v>
      </c>
      <c r="C148" s="52">
        <v>1107</v>
      </c>
    </row>
    <row r="149" spans="2:3" ht="13.2" x14ac:dyDescent="0.25">
      <c r="B149" s="51" t="s">
        <v>153</v>
      </c>
      <c r="C149" s="52">
        <v>214</v>
      </c>
    </row>
    <row r="150" spans="2:3" ht="13.2" x14ac:dyDescent="0.25">
      <c r="B150" s="51" t="s">
        <v>154</v>
      </c>
      <c r="C150" s="52">
        <v>32</v>
      </c>
    </row>
    <row r="151" spans="2:3" ht="13.2" x14ac:dyDescent="0.25">
      <c r="B151" s="51" t="s">
        <v>155</v>
      </c>
      <c r="C151" s="52">
        <v>130</v>
      </c>
    </row>
    <row r="152" spans="2:3" ht="13.2" x14ac:dyDescent="0.25">
      <c r="B152" s="51" t="s">
        <v>156</v>
      </c>
      <c r="C152" s="52">
        <v>65</v>
      </c>
    </row>
    <row r="153" spans="2:3" ht="13.2" x14ac:dyDescent="0.25">
      <c r="B153" s="51" t="s">
        <v>157</v>
      </c>
      <c r="C153" s="52">
        <v>1016</v>
      </c>
    </row>
    <row r="154" spans="2:3" ht="13.2" x14ac:dyDescent="0.25">
      <c r="B154" s="51" t="s">
        <v>158</v>
      </c>
      <c r="C154" s="52">
        <v>104</v>
      </c>
    </row>
    <row r="155" spans="2:3" ht="13.2" x14ac:dyDescent="0.25">
      <c r="B155" s="51" t="s">
        <v>159</v>
      </c>
      <c r="C155" s="52">
        <v>192</v>
      </c>
    </row>
    <row r="156" spans="2:3" ht="13.2" x14ac:dyDescent="0.25">
      <c r="B156" s="51" t="s">
        <v>160</v>
      </c>
      <c r="C156" s="52">
        <v>113</v>
      </c>
    </row>
    <row r="157" spans="2:3" ht="13.2" x14ac:dyDescent="0.25">
      <c r="B157" s="51" t="s">
        <v>161</v>
      </c>
      <c r="C157" s="52">
        <v>6345</v>
      </c>
    </row>
    <row r="158" spans="2:3" ht="13.2" x14ac:dyDescent="0.25">
      <c r="B158" s="51" t="s">
        <v>162</v>
      </c>
      <c r="C158" s="52">
        <v>261</v>
      </c>
    </row>
    <row r="159" spans="2:3" ht="13.2" x14ac:dyDescent="0.25">
      <c r="B159" s="51" t="s">
        <v>163</v>
      </c>
      <c r="C159" s="52">
        <v>101</v>
      </c>
    </row>
    <row r="160" spans="2:3" ht="13.2" x14ac:dyDescent="0.25">
      <c r="B160" s="51" t="s">
        <v>164</v>
      </c>
      <c r="C160" s="52">
        <v>661</v>
      </c>
    </row>
    <row r="161" spans="2:3" ht="13.2" x14ac:dyDescent="0.25">
      <c r="B161" s="51" t="s">
        <v>165</v>
      </c>
      <c r="C161" s="52">
        <v>219</v>
      </c>
    </row>
    <row r="162" spans="2:3" ht="13.2" x14ac:dyDescent="0.25">
      <c r="B162" s="51" t="s">
        <v>166</v>
      </c>
      <c r="C162" s="52">
        <v>262</v>
      </c>
    </row>
    <row r="163" spans="2:3" ht="13.2" x14ac:dyDescent="0.25">
      <c r="B163" s="51" t="s">
        <v>167</v>
      </c>
      <c r="C163" s="52">
        <v>86</v>
      </c>
    </row>
    <row r="164" spans="2:3" ht="13.2" x14ac:dyDescent="0.25">
      <c r="B164" s="51" t="s">
        <v>168</v>
      </c>
      <c r="C164" s="52">
        <v>39</v>
      </c>
    </row>
    <row r="165" spans="2:3" ht="13.2" x14ac:dyDescent="0.25">
      <c r="B165" s="51" t="s">
        <v>169</v>
      </c>
      <c r="C165" s="52">
        <v>174</v>
      </c>
    </row>
    <row r="166" spans="2:3" ht="13.2" x14ac:dyDescent="0.25">
      <c r="B166" s="51" t="s">
        <v>170</v>
      </c>
      <c r="C166" s="52">
        <v>45</v>
      </c>
    </row>
    <row r="167" spans="2:3" ht="13.2" x14ac:dyDescent="0.25">
      <c r="B167" s="51" t="s">
        <v>171</v>
      </c>
      <c r="C167" s="52">
        <v>122</v>
      </c>
    </row>
    <row r="168" spans="2:3" ht="13.2" x14ac:dyDescent="0.25">
      <c r="B168" s="51" t="s">
        <v>172</v>
      </c>
      <c r="C168" s="52">
        <v>8</v>
      </c>
    </row>
    <row r="169" spans="2:3" ht="13.2" x14ac:dyDescent="0.25">
      <c r="B169" s="51" t="s">
        <v>173</v>
      </c>
      <c r="C169" s="52">
        <v>464</v>
      </c>
    </row>
    <row r="170" spans="2:3" ht="13.2" x14ac:dyDescent="0.25">
      <c r="B170" s="51" t="s">
        <v>174</v>
      </c>
      <c r="C170" s="52">
        <v>55</v>
      </c>
    </row>
    <row r="171" spans="2:3" ht="13.2" x14ac:dyDescent="0.25">
      <c r="B171" s="51" t="s">
        <v>175</v>
      </c>
      <c r="C171" s="52">
        <v>7</v>
      </c>
    </row>
    <row r="172" spans="2:3" ht="13.2" x14ac:dyDescent="0.25">
      <c r="B172" s="51" t="s">
        <v>176</v>
      </c>
      <c r="C172" s="52">
        <v>146</v>
      </c>
    </row>
    <row r="173" spans="2:3" ht="13.2" x14ac:dyDescent="0.25">
      <c r="B173" s="51" t="s">
        <v>177</v>
      </c>
      <c r="C173" s="52">
        <v>369</v>
      </c>
    </row>
    <row r="174" spans="2:3" ht="13.2" x14ac:dyDescent="0.25">
      <c r="B174" s="51" t="s">
        <v>178</v>
      </c>
      <c r="C174" s="52">
        <v>372</v>
      </c>
    </row>
    <row r="175" spans="2:3" ht="13.2" x14ac:dyDescent="0.25">
      <c r="B175" s="51" t="s">
        <v>179</v>
      </c>
      <c r="C175" s="52">
        <v>989</v>
      </c>
    </row>
    <row r="176" spans="2:3" ht="13.2" x14ac:dyDescent="0.25">
      <c r="B176" s="51" t="s">
        <v>180</v>
      </c>
      <c r="C176" s="52">
        <v>12</v>
      </c>
    </row>
    <row r="177" spans="2:3" ht="13.2" x14ac:dyDescent="0.25">
      <c r="B177" s="51" t="s">
        <v>181</v>
      </c>
      <c r="C177" s="52">
        <v>132</v>
      </c>
    </row>
    <row r="178" spans="2:3" ht="13.2" x14ac:dyDescent="0.25">
      <c r="B178" s="51" t="s">
        <v>182</v>
      </c>
      <c r="C178" s="52">
        <v>190</v>
      </c>
    </row>
    <row r="179" spans="2:3" ht="13.2" x14ac:dyDescent="0.25">
      <c r="B179" s="51" t="s">
        <v>183</v>
      </c>
      <c r="C179" s="52">
        <v>52</v>
      </c>
    </row>
    <row r="180" spans="2:3" ht="13.2" x14ac:dyDescent="0.25">
      <c r="B180" s="51" t="s">
        <v>184</v>
      </c>
      <c r="C180" s="52">
        <v>382</v>
      </c>
    </row>
    <row r="181" spans="2:3" ht="13.2" x14ac:dyDescent="0.25">
      <c r="B181" s="51" t="s">
        <v>185</v>
      </c>
      <c r="C181" s="52">
        <v>162</v>
      </c>
    </row>
    <row r="182" spans="2:3" ht="13.2" x14ac:dyDescent="0.25">
      <c r="B182" s="51" t="s">
        <v>186</v>
      </c>
      <c r="C182" s="52">
        <v>73</v>
      </c>
    </row>
    <row r="183" spans="2:3" ht="13.2" x14ac:dyDescent="0.25">
      <c r="B183" s="51" t="s">
        <v>187</v>
      </c>
      <c r="C183" s="52">
        <v>9177</v>
      </c>
    </row>
    <row r="184" spans="2:3" ht="13.2" x14ac:dyDescent="0.25">
      <c r="B184" s="51" t="s">
        <v>188</v>
      </c>
      <c r="C184" s="52">
        <v>71</v>
      </c>
    </row>
    <row r="185" spans="2:3" ht="13.2" x14ac:dyDescent="0.25">
      <c r="B185" s="51" t="s">
        <v>189</v>
      </c>
      <c r="C185" s="52">
        <v>614</v>
      </c>
    </row>
    <row r="186" spans="2:3" ht="13.2" x14ac:dyDescent="0.25">
      <c r="B186" s="51" t="s">
        <v>190</v>
      </c>
      <c r="C186" s="52">
        <v>146</v>
      </c>
    </row>
    <row r="187" spans="2:3" ht="13.2" x14ac:dyDescent="0.25">
      <c r="B187" s="51" t="s">
        <v>191</v>
      </c>
      <c r="C187" s="52">
        <v>27</v>
      </c>
    </row>
    <row r="188" spans="2:3" ht="13.2" x14ac:dyDescent="0.25">
      <c r="B188" s="51" t="s">
        <v>192</v>
      </c>
      <c r="C188" s="52">
        <v>4</v>
      </c>
    </row>
    <row r="189" spans="2:3" ht="13.2" x14ac:dyDescent="0.25">
      <c r="B189" s="51" t="s">
        <v>193</v>
      </c>
      <c r="C189" s="52">
        <v>130</v>
      </c>
    </row>
    <row r="190" spans="2:3" ht="13.2" x14ac:dyDescent="0.25">
      <c r="B190" s="51" t="s">
        <v>194</v>
      </c>
      <c r="C190" s="52">
        <v>41</v>
      </c>
    </row>
    <row r="191" spans="2:3" ht="13.2" x14ac:dyDescent="0.25">
      <c r="B191" s="51" t="s">
        <v>195</v>
      </c>
      <c r="C191" s="52">
        <v>75</v>
      </c>
    </row>
    <row r="192" spans="2:3" ht="13.2" x14ac:dyDescent="0.25">
      <c r="B192" s="51" t="s">
        <v>196</v>
      </c>
      <c r="C192" s="52">
        <v>348</v>
      </c>
    </row>
    <row r="193" spans="2:3" ht="13.2" x14ac:dyDescent="0.25">
      <c r="B193" s="51" t="s">
        <v>197</v>
      </c>
      <c r="C193" s="52">
        <v>76</v>
      </c>
    </row>
    <row r="194" spans="2:3" ht="13.2" x14ac:dyDescent="0.25">
      <c r="B194" s="51" t="s">
        <v>198</v>
      </c>
      <c r="C194" s="52">
        <v>40</v>
      </c>
    </row>
    <row r="195" spans="2:3" ht="13.2" x14ac:dyDescent="0.25">
      <c r="B195" s="51" t="s">
        <v>199</v>
      </c>
      <c r="C195" s="52">
        <v>256</v>
      </c>
    </row>
    <row r="196" spans="2:3" ht="13.2" x14ac:dyDescent="0.25">
      <c r="B196" s="51" t="s">
        <v>200</v>
      </c>
      <c r="C196" s="52">
        <v>14</v>
      </c>
    </row>
    <row r="197" spans="2:3" ht="13.2" x14ac:dyDescent="0.25">
      <c r="B197" s="51" t="s">
        <v>201</v>
      </c>
      <c r="C197" s="52">
        <v>86</v>
      </c>
    </row>
  </sheetData>
  <mergeCells count="3">
    <mergeCell ref="C6:E6"/>
    <mergeCell ref="C8:E8"/>
    <mergeCell ref="C10:E10"/>
  </mergeCells>
  <hyperlinks>
    <hyperlink ref="A7" location="Indice!A1" display="Índice" xr:uid="{D87B6069-9EC2-4961-8122-00FADA7D4F8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75AFA-9AB3-4D5E-9386-53FE2ECA5F53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322282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202</v>
      </c>
      <c r="D13" s="23">
        <v>0.50651790341287661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203</v>
      </c>
      <c r="D15" s="23">
        <v>0.14415887273893838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204</v>
      </c>
      <c r="C17" s="5"/>
      <c r="D17" s="23">
        <v>0.54925902385173786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64.473427506542706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205</v>
      </c>
      <c r="H24" s="39"/>
      <c r="I24" s="57"/>
      <c r="J24" s="23">
        <v>0.22115835451472005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206</v>
      </c>
      <c r="H26" s="39"/>
      <c r="J26" s="6">
        <v>1999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207</v>
      </c>
      <c r="H28" s="58"/>
      <c r="I28" s="58"/>
      <c r="J28" s="6">
        <v>1130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208</v>
      </c>
      <c r="H30" s="39"/>
      <c r="J30" s="6">
        <v>3236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209</v>
      </c>
      <c r="H32" s="39"/>
      <c r="J32" s="6">
        <v>-1237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210</v>
      </c>
      <c r="H34" s="59"/>
      <c r="I34" s="59" t="s">
        <v>211</v>
      </c>
      <c r="J34" s="59"/>
      <c r="K34" s="20"/>
    </row>
    <row r="35" spans="1:11" ht="18" customHeight="1" x14ac:dyDescent="0.25">
      <c r="A35" s="18"/>
      <c r="C35" s="39"/>
      <c r="G35" s="60">
        <v>46860</v>
      </c>
      <c r="H35" s="60"/>
      <c r="I35" s="60">
        <v>53739</v>
      </c>
      <c r="J35" s="60"/>
      <c r="K35" s="20"/>
    </row>
    <row r="36" spans="1:11" ht="23.25" customHeight="1" x14ac:dyDescent="0.25">
      <c r="A36" s="18"/>
      <c r="C36" s="39"/>
      <c r="G36" s="61" t="s">
        <v>212</v>
      </c>
      <c r="H36" s="61" t="s">
        <v>213</v>
      </c>
      <c r="I36" s="61" t="s">
        <v>212</v>
      </c>
      <c r="J36" s="61" t="s">
        <v>213</v>
      </c>
      <c r="K36" s="20"/>
    </row>
    <row r="37" spans="1:11" ht="18" customHeight="1" x14ac:dyDescent="0.25">
      <c r="A37" s="18"/>
      <c r="B37" s="5" t="s">
        <v>214</v>
      </c>
      <c r="C37" s="39"/>
      <c r="G37" s="62">
        <v>24156</v>
      </c>
      <c r="H37" s="62">
        <v>22704</v>
      </c>
      <c r="I37" s="62">
        <v>27726</v>
      </c>
      <c r="J37" s="62">
        <v>26013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8D3C60B3-84BF-40B2-AC4D-522C41F35FDF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0A4D-246C-4F82-A86F-A736AD4C0529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215</v>
      </c>
      <c r="C11" s="65">
        <v>277450</v>
      </c>
      <c r="D11" s="66"/>
      <c r="E11" s="67" t="s">
        <v>216</v>
      </c>
      <c r="F11" s="65">
        <v>46734</v>
      </c>
      <c r="G11" s="67" t="s">
        <v>217</v>
      </c>
      <c r="H11" s="66"/>
      <c r="I11" s="65">
        <v>18023</v>
      </c>
      <c r="J11" s="67" t="s">
        <v>218</v>
      </c>
      <c r="K11" s="68">
        <v>12038</v>
      </c>
    </row>
    <row r="12" spans="1:11" ht="16.8" thickBot="1" x14ac:dyDescent="0.3">
      <c r="A12" s="1"/>
      <c r="B12" s="64" t="s">
        <v>219</v>
      </c>
      <c r="C12" s="65">
        <v>13225</v>
      </c>
      <c r="D12" s="67"/>
      <c r="E12" s="67" t="s">
        <v>220</v>
      </c>
      <c r="F12" s="65">
        <v>3424</v>
      </c>
      <c r="G12" s="67" t="s">
        <v>221</v>
      </c>
      <c r="H12" s="67"/>
      <c r="I12" s="65">
        <v>18</v>
      </c>
      <c r="J12" s="67" t="s">
        <v>222</v>
      </c>
      <c r="K12" s="68">
        <v>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223</v>
      </c>
      <c r="C14" s="70"/>
      <c r="D14" s="70"/>
      <c r="E14" s="71"/>
      <c r="F14" s="1"/>
      <c r="G14" s="72" t="s">
        <v>224</v>
      </c>
      <c r="H14" s="73"/>
      <c r="I14" s="74">
        <f>'Datos Demograficos'!D11</f>
        <v>322282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225</v>
      </c>
      <c r="C16" s="75">
        <v>10796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226</v>
      </c>
      <c r="C17" s="75">
        <v>9711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227</v>
      </c>
      <c r="C18" s="75">
        <v>5833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228</v>
      </c>
      <c r="C19" s="75">
        <v>2470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229</v>
      </c>
      <c r="C20" s="75">
        <v>2046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230</v>
      </c>
      <c r="C21" s="75">
        <v>1939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231</v>
      </c>
      <c r="C22" s="75">
        <v>1320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232</v>
      </c>
      <c r="C23" s="75">
        <v>1004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233</v>
      </c>
      <c r="C24" s="75">
        <v>971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234</v>
      </c>
      <c r="C25" s="75">
        <v>847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235</v>
      </c>
      <c r="C26" s="75">
        <v>760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236</v>
      </c>
      <c r="C27" s="75">
        <v>707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237</v>
      </c>
      <c r="C28" s="75">
        <v>647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238</v>
      </c>
      <c r="C29" s="75">
        <v>596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239</v>
      </c>
      <c r="C30" s="75">
        <v>575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240</v>
      </c>
      <c r="C31" s="75">
        <v>549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241</v>
      </c>
      <c r="C32" s="75">
        <v>516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242</v>
      </c>
      <c r="C33" s="75">
        <v>452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243</v>
      </c>
      <c r="C34" s="75">
        <v>438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244</v>
      </c>
      <c r="C35" s="75">
        <v>365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245</v>
      </c>
      <c r="C36" s="75">
        <v>299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13756AD7-C273-40C6-9008-03DFA47D5E28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8AD0-A3BA-4F7D-80B3-4491ADF1A5CC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246</v>
      </c>
      <c r="E12" s="76">
        <v>116081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247</v>
      </c>
      <c r="C14" s="77"/>
      <c r="D14" s="77"/>
      <c r="E14" s="76">
        <v>20878</v>
      </c>
    </row>
    <row r="15" spans="1:9" x14ac:dyDescent="0.2">
      <c r="A15" s="18"/>
      <c r="E15" s="76"/>
    </row>
    <row r="16" spans="1:9" x14ac:dyDescent="0.2">
      <c r="A16" s="18"/>
      <c r="B16" s="5" t="s">
        <v>248</v>
      </c>
      <c r="D16" s="78"/>
      <c r="E16" s="76">
        <v>13315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249</v>
      </c>
      <c r="D18" s="78"/>
      <c r="E18" s="76">
        <v>7563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250</v>
      </c>
      <c r="D20" s="78"/>
      <c r="E20" s="80">
        <v>9.9498583929278669E-2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251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252</v>
      </c>
      <c r="E26" s="84"/>
      <c r="F26" s="84"/>
      <c r="G26" s="84"/>
      <c r="H26" s="85"/>
    </row>
    <row r="27" spans="1:10" ht="16.8" thickBot="1" x14ac:dyDescent="0.35">
      <c r="C27" s="2"/>
      <c r="D27" s="86" t="s">
        <v>253</v>
      </c>
      <c r="E27" s="86" t="s">
        <v>254</v>
      </c>
      <c r="F27" s="86" t="s">
        <v>255</v>
      </c>
      <c r="G27" s="86" t="s">
        <v>256</v>
      </c>
      <c r="H27" s="86" t="s">
        <v>257</v>
      </c>
    </row>
    <row r="28" spans="1:10" ht="43.5" customHeight="1" thickBot="1" x14ac:dyDescent="0.25">
      <c r="C28" s="86" t="s">
        <v>258</v>
      </c>
      <c r="D28" s="87">
        <v>9394</v>
      </c>
      <c r="E28" s="87">
        <v>2041</v>
      </c>
      <c r="F28" s="87">
        <v>48931</v>
      </c>
      <c r="G28" s="88">
        <v>60140</v>
      </c>
      <c r="H28" s="88">
        <f>SUM(D28:G28)</f>
        <v>120506</v>
      </c>
    </row>
  </sheetData>
  <mergeCells count="3">
    <mergeCell ref="B14:D14"/>
    <mergeCell ref="D24:H24"/>
    <mergeCell ref="D26:H26"/>
  </mergeCells>
  <hyperlinks>
    <hyperlink ref="B7" location="Indice!A1" display="Índice" xr:uid="{EB24EC89-ACF6-4800-9DD7-A9EDFFE69D0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0886-2168-43B3-AB8C-E9255B416A73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259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260</v>
      </c>
      <c r="D13" s="92"/>
      <c r="E13" s="93"/>
      <c r="H13" s="91" t="s">
        <v>261</v>
      </c>
      <c r="I13" s="92"/>
      <c r="J13" s="92"/>
      <c r="K13" s="93"/>
      <c r="L13" s="2"/>
      <c r="M13" s="2"/>
      <c r="N13" s="91" t="s">
        <v>262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263</v>
      </c>
      <c r="D14" s="96" t="s">
        <v>264</v>
      </c>
      <c r="E14" s="96" t="s">
        <v>265</v>
      </c>
      <c r="G14" s="97"/>
      <c r="H14" s="98" t="s">
        <v>253</v>
      </c>
      <c r="I14" s="99" t="s">
        <v>254</v>
      </c>
      <c r="J14" s="99" t="s">
        <v>255</v>
      </c>
      <c r="K14" s="100" t="s">
        <v>256</v>
      </c>
      <c r="L14" s="2"/>
      <c r="M14" s="2"/>
      <c r="N14" s="95" t="s">
        <v>266</v>
      </c>
      <c r="O14" s="101" t="s">
        <v>267</v>
      </c>
      <c r="P14" s="101" t="s">
        <v>268</v>
      </c>
      <c r="Q14" s="102" t="s">
        <v>269</v>
      </c>
      <c r="R14" s="20"/>
    </row>
    <row r="15" spans="1:18" ht="35.25" customHeight="1" x14ac:dyDescent="0.2">
      <c r="A15" s="18"/>
      <c r="B15" s="103" t="s">
        <v>258</v>
      </c>
      <c r="C15" s="104">
        <v>7301</v>
      </c>
      <c r="D15" s="105">
        <v>85521</v>
      </c>
      <c r="E15" s="106">
        <v>2700</v>
      </c>
      <c r="G15" s="103" t="s">
        <v>258</v>
      </c>
      <c r="H15" s="107">
        <v>788</v>
      </c>
      <c r="I15" s="105">
        <v>1422</v>
      </c>
      <c r="J15" s="105">
        <v>39471</v>
      </c>
      <c r="K15" s="108">
        <v>53841</v>
      </c>
      <c r="L15" s="109"/>
      <c r="M15" s="103" t="s">
        <v>258</v>
      </c>
      <c r="N15" s="110">
        <v>23104</v>
      </c>
      <c r="O15" s="110">
        <v>24218</v>
      </c>
      <c r="P15" s="110">
        <v>19963</v>
      </c>
      <c r="Q15" s="106">
        <v>28237</v>
      </c>
      <c r="R15" s="20"/>
    </row>
    <row r="16" spans="1:18" ht="38.25" customHeight="1" thickBot="1" x14ac:dyDescent="0.25">
      <c r="A16" s="18"/>
      <c r="B16" s="111" t="s">
        <v>270</v>
      </c>
      <c r="C16" s="112">
        <v>3137</v>
      </c>
      <c r="D16" s="113">
        <v>5696</v>
      </c>
      <c r="E16" s="114">
        <v>2324</v>
      </c>
      <c r="G16" s="111" t="s">
        <v>270</v>
      </c>
      <c r="H16" s="112">
        <v>123</v>
      </c>
      <c r="I16" s="113">
        <v>269</v>
      </c>
      <c r="J16" s="113">
        <v>4085</v>
      </c>
      <c r="K16" s="114">
        <v>6680</v>
      </c>
      <c r="L16" s="109"/>
      <c r="M16" s="111" t="s">
        <v>270</v>
      </c>
      <c r="N16" s="113">
        <v>9743</v>
      </c>
      <c r="O16" s="113">
        <v>1184</v>
      </c>
      <c r="P16" s="113">
        <v>205</v>
      </c>
      <c r="Q16" s="114">
        <v>25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0ACD532-05C2-455A-8A11-F894F992276E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23FF-C01E-4631-8106-ECE255BD7E35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271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272</v>
      </c>
      <c r="C14" s="99" t="s">
        <v>273</v>
      </c>
      <c r="D14" s="99" t="s">
        <v>274</v>
      </c>
      <c r="E14" s="99" t="s">
        <v>275</v>
      </c>
      <c r="F14" s="99" t="s">
        <v>276</v>
      </c>
      <c r="G14" s="100" t="s">
        <v>277</v>
      </c>
      <c r="H14" s="109"/>
      <c r="I14" s="20"/>
    </row>
    <row r="15" spans="1:9" ht="32.25" customHeight="1" thickBot="1" x14ac:dyDescent="0.25">
      <c r="A15" s="18"/>
      <c r="B15" s="115">
        <v>156143</v>
      </c>
      <c r="C15" s="113">
        <v>20551</v>
      </c>
      <c r="D15" s="113">
        <v>38422</v>
      </c>
      <c r="E15" s="113">
        <v>286</v>
      </c>
      <c r="F15" s="113">
        <v>2053</v>
      </c>
      <c r="G15" s="114">
        <v>4824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278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279</v>
      </c>
      <c r="C20" s="99" t="s">
        <v>280</v>
      </c>
      <c r="D20" s="100" t="s">
        <v>281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111594</v>
      </c>
      <c r="C21" s="113">
        <v>77558</v>
      </c>
      <c r="D21" s="114">
        <v>189152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318B9E87-370D-48A3-98B4-3CA7A0D0B4C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B497-12A4-47C4-9967-5483BB60D811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282</v>
      </c>
      <c r="I12" s="20"/>
    </row>
    <row r="13" spans="1:9" ht="18.75" customHeight="1" x14ac:dyDescent="0.25">
      <c r="A13" s="18"/>
      <c r="B13" s="117" t="s">
        <v>283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284</v>
      </c>
      <c r="D15" s="99" t="s">
        <v>285</v>
      </c>
      <c r="E15" s="99" t="s">
        <v>286</v>
      </c>
      <c r="F15" s="99" t="s">
        <v>287</v>
      </c>
      <c r="G15" s="118" t="s">
        <v>288</v>
      </c>
      <c r="H15" s="100" t="s">
        <v>257</v>
      </c>
      <c r="I15" s="20"/>
    </row>
    <row r="16" spans="1:9" ht="33.75" customHeight="1" x14ac:dyDescent="0.2">
      <c r="A16" s="18"/>
      <c r="B16" s="119" t="s">
        <v>289</v>
      </c>
      <c r="C16" s="120">
        <v>123</v>
      </c>
      <c r="D16" s="120">
        <v>7</v>
      </c>
      <c r="E16" s="120">
        <v>169</v>
      </c>
      <c r="F16" s="120">
        <v>135</v>
      </c>
      <c r="G16" s="121">
        <v>35</v>
      </c>
      <c r="H16" s="122">
        <v>469</v>
      </c>
      <c r="I16" s="20"/>
    </row>
    <row r="17" spans="1:9" ht="32.25" customHeight="1" thickBot="1" x14ac:dyDescent="0.25">
      <c r="A17" s="18"/>
      <c r="B17" s="123" t="s">
        <v>290</v>
      </c>
      <c r="C17" s="113">
        <v>137</v>
      </c>
      <c r="D17" s="113">
        <v>8</v>
      </c>
      <c r="E17" s="113">
        <v>191</v>
      </c>
      <c r="F17" s="113">
        <v>136</v>
      </c>
      <c r="G17" s="124">
        <v>38</v>
      </c>
      <c r="H17" s="114">
        <v>510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291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284</v>
      </c>
      <c r="D21" s="99" t="s">
        <v>292</v>
      </c>
      <c r="E21" s="99" t="s">
        <v>293</v>
      </c>
      <c r="F21" s="99" t="s">
        <v>294</v>
      </c>
      <c r="G21" s="118" t="s">
        <v>295</v>
      </c>
      <c r="H21" s="100" t="s">
        <v>257</v>
      </c>
      <c r="I21" s="20"/>
    </row>
    <row r="22" spans="1:9" ht="33.75" customHeight="1" x14ac:dyDescent="0.2">
      <c r="A22" s="18"/>
      <c r="B22" s="119" t="s">
        <v>289</v>
      </c>
      <c r="C22" s="120">
        <v>2159</v>
      </c>
      <c r="D22" s="120">
        <v>7044</v>
      </c>
      <c r="E22" s="120">
        <v>6633</v>
      </c>
      <c r="F22" s="120">
        <v>1372</v>
      </c>
      <c r="G22" s="121">
        <v>1205</v>
      </c>
      <c r="H22" s="122">
        <v>18413</v>
      </c>
      <c r="I22" s="20"/>
    </row>
    <row r="23" spans="1:9" ht="32.25" customHeight="1" thickBot="1" x14ac:dyDescent="0.25">
      <c r="A23" s="18"/>
      <c r="B23" s="123" t="s">
        <v>290</v>
      </c>
      <c r="C23" s="113">
        <v>2649</v>
      </c>
      <c r="D23" s="113">
        <v>7497</v>
      </c>
      <c r="E23" s="113">
        <v>7524</v>
      </c>
      <c r="F23" s="113">
        <v>1399</v>
      </c>
      <c r="G23" s="124">
        <v>1397</v>
      </c>
      <c r="H23" s="114">
        <v>20466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C9036B16-ED89-423E-827C-156158CBECDB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2025-05-30T10:43:19Z</dcterms:modified>
</cp:coreProperties>
</file>